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8" i="1"/>
  <c r="K58"/>
  <c r="L58"/>
  <c r="M58"/>
  <c r="N58"/>
  <c r="O58"/>
</calcChain>
</file>

<file path=xl/sharedStrings.xml><?xml version="1.0" encoding="utf-8"?>
<sst xmlns="http://schemas.openxmlformats.org/spreadsheetml/2006/main" count="435" uniqueCount="223">
  <si>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</si>
  <si>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</si>
  <si>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</si>
  <si>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</si>
  <si>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</si>
  <si>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</si>
  <si>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</si>
  <si>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</si>
  <si>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</si>
  <si>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</si>
  <si>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</si>
  <si>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</si>
  <si>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</si>
  <si>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</si>
  <si>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</si>
  <si>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</si>
  <si>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</si>
  <si>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</si>
  <si>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</si>
  <si>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Покрытие (бетон,асфальт, иное), ограждение</t>
  </si>
  <si>
    <t>с.Филоново, пер.Лесной,д.1</t>
  </si>
  <si>
    <t>50.03657</t>
  </si>
  <si>
    <t>40.48609</t>
  </si>
  <si>
    <t>грунт</t>
  </si>
  <si>
    <t>Филоновское сельское поселение</t>
  </si>
  <si>
    <t>население</t>
  </si>
  <si>
    <t>администрация Филоновского сельского поселения</t>
  </si>
  <si>
    <t>с.Филоново пер.Лесной , с дома №1 по дом №10</t>
  </si>
  <si>
    <t>с.Филоново, пер.Лесной,д.15</t>
  </si>
  <si>
    <t>50.03775</t>
  </si>
  <si>
    <t>40.48832</t>
  </si>
  <si>
    <t>с.Филоново пер.Лесной , с дома №11 по дом №18</t>
  </si>
  <si>
    <t>с.Филоново,ул.Степная,д3/1</t>
  </si>
  <si>
    <t>50.03564</t>
  </si>
  <si>
    <t>40.48865</t>
  </si>
  <si>
    <t>с.Филоново ул.Степная , с дома №1 по дом №10</t>
  </si>
  <si>
    <t>с.Филоново, ул.Степная,д.12</t>
  </si>
  <si>
    <t>50.03688</t>
  </si>
  <si>
    <t>40.49196</t>
  </si>
  <si>
    <t>с.Филоново, ул.Степная,д31а</t>
  </si>
  <si>
    <t>50.03881</t>
  </si>
  <si>
    <t>40.49465</t>
  </si>
  <si>
    <t>с.Филоново ул.Степная , с дома №10 по дом №21</t>
  </si>
  <si>
    <t>с.Филоново ул.Степная , с дома №21по дом №31а</t>
  </si>
  <si>
    <t>с.Филоново, ул.Степная,д39</t>
  </si>
  <si>
    <t>50.04096</t>
  </si>
  <si>
    <t>40.49748</t>
  </si>
  <si>
    <t>с.Филоново,ул.Степная,д.45</t>
  </si>
  <si>
    <t>50.04314</t>
  </si>
  <si>
    <t>40.50006</t>
  </si>
  <si>
    <t>с.Филоново,ул.Чапаева,д.3</t>
  </si>
  <si>
    <t>50.04075</t>
  </si>
  <si>
    <t>40.48271</t>
  </si>
  <si>
    <t>с.Филоново ул.Чапаева , с дома №1апо дом №10</t>
  </si>
  <si>
    <t>с.Филоново,ул.Чапаева,д.13</t>
  </si>
  <si>
    <t>50.04041</t>
  </si>
  <si>
    <t>40.48001</t>
  </si>
  <si>
    <t>с.Филоново,ул.Чапаева,д.38</t>
  </si>
  <si>
    <t>50.04064</t>
  </si>
  <si>
    <t>40.47655</t>
  </si>
  <si>
    <t>с.Филоново ул.Чапаева , с дома №10по дом №22</t>
  </si>
  <si>
    <t>с.Филоново ул.Степная , с дома №39по дом №49</t>
  </si>
  <si>
    <t>с.Филоново ул.Чапаева , с дома №22 по дом №38</t>
  </si>
  <si>
    <t>с.Филоново,ул.Чапаева,д.46</t>
  </si>
  <si>
    <t>50.04082</t>
  </si>
  <si>
    <t>40.47445</t>
  </si>
  <si>
    <t>с.Филоново ул.Чапаева , с дома №38по дом №49</t>
  </si>
  <si>
    <t>с.Филоново,ул.Молодежная,д.4а</t>
  </si>
  <si>
    <t>50.03961</t>
  </si>
  <si>
    <t>40.48561</t>
  </si>
  <si>
    <t>с.Филоново ул.Молодежная , с дома №1по дом №5</t>
  </si>
  <si>
    <t>с.Филоново,ул.Молодежная,д.5</t>
  </si>
  <si>
    <t>50.03999</t>
  </si>
  <si>
    <t>40.48639</t>
  </si>
  <si>
    <t>с.Филоново ул.Молодежная , с дома №5по дом №9</t>
  </si>
  <si>
    <t>с.Филоново,ул.Молодежная,д9</t>
  </si>
  <si>
    <t>40.48802</t>
  </si>
  <si>
    <t>с.Филоново ул.Молодежная , с дома №9по дом №15</t>
  </si>
  <si>
    <t>с.Филоново,ул.Молодежная,д.26</t>
  </si>
  <si>
    <t>50.04168</t>
  </si>
  <si>
    <t>40.48948</t>
  </si>
  <si>
    <t>с.Филоново ул.Молодежная , с дома №15по дом №25</t>
  </si>
  <si>
    <t>с.Филоново,ул.Молодежная,д.31</t>
  </si>
  <si>
    <t>50.04124</t>
  </si>
  <si>
    <t>40.48704</t>
  </si>
  <si>
    <t>с.Филоново ул.Молодежная , с дома №25по дом №31</t>
  </si>
  <si>
    <t>с.Филоново,ул.Молодежная,д.40а</t>
  </si>
  <si>
    <t>50.04093</t>
  </si>
  <si>
    <t>40.48458</t>
  </si>
  <si>
    <t>с.Филоново ул.Молодежная , с дома №31по дом №45</t>
  </si>
  <si>
    <t>с.Филоново,ул.Молодежная,д.49</t>
  </si>
  <si>
    <t>50.03809</t>
  </si>
  <si>
    <t>40.48260</t>
  </si>
  <si>
    <t>с.Филоново ул.Молодежная , с дома №45по дом №54</t>
  </si>
  <si>
    <t>с.Филоново,ул.Шоссейная,д.1/1</t>
  </si>
  <si>
    <t>50.03752</t>
  </si>
  <si>
    <t>40.47578</t>
  </si>
  <si>
    <t>с.Филоново ул.Шоссейная , с дома №1/1по дом №3/2</t>
  </si>
  <si>
    <t>с.Филоново,ул.Шоссейная,д.4/2</t>
  </si>
  <si>
    <t>50.03763</t>
  </si>
  <si>
    <t>40.47776</t>
  </si>
  <si>
    <t>с.Филоново ул.Шоссейная , с дома №4/2по дом №6</t>
  </si>
  <si>
    <t>с.Филоново,ул.Вишневая,д.5</t>
  </si>
  <si>
    <t>50.03937</t>
  </si>
  <si>
    <t>40.48009</t>
  </si>
  <si>
    <t>с.Филоново ул.Вишневая, с дома №1по дом №16</t>
  </si>
  <si>
    <t>с.Филоново,пер.Березовый,д.6</t>
  </si>
  <si>
    <t>50.04541</t>
  </si>
  <si>
    <t>40.47467</t>
  </si>
  <si>
    <t>с.Филоново пер.Березовый, с дома №1по дом №12</t>
  </si>
  <si>
    <t>с.Филоново,пер.Дорожный,д.7</t>
  </si>
  <si>
    <t>50.04345</t>
  </si>
  <si>
    <t>40.47391</t>
  </si>
  <si>
    <t>с.Филоново пер.Дорожный, с дома №1по дом №10</t>
  </si>
  <si>
    <t>с.Свобода,ул.Центральный,д.9</t>
  </si>
  <si>
    <t>50.02799</t>
  </si>
  <si>
    <t>40.44937</t>
  </si>
  <si>
    <t>с.Свобода ул.Центральная, с дома №1по дом №15</t>
  </si>
  <si>
    <t>с.Свобода,ул.Центральный,д.21б</t>
  </si>
  <si>
    <t>50.02742</t>
  </si>
  <si>
    <t>40.44998</t>
  </si>
  <si>
    <t>с.Свобода ул.Центральная, с дома №15по дом №21б</t>
  </si>
  <si>
    <t>с.Свобода,ул.Центральный,д.21а</t>
  </si>
  <si>
    <t>50.02663</t>
  </si>
  <si>
    <t>40.44963</t>
  </si>
  <si>
    <t>с.Свобода ул.Центральная, с дома №21бпо дом №23</t>
  </si>
  <si>
    <t>с.Свобода,ул.Центральный,д.24</t>
  </si>
  <si>
    <t>50.02511</t>
  </si>
  <si>
    <t>40.45148</t>
  </si>
  <si>
    <t>с.Свобода ул.Центральная, с дома №23по дом №30</t>
  </si>
  <si>
    <t>с.Свобода,ул.Центральный,д.33</t>
  </si>
  <si>
    <t>50.02858</t>
  </si>
  <si>
    <t>40.45618</t>
  </si>
  <si>
    <t>с.Свобода ул.Центральная, с дома №30по дом №39</t>
  </si>
  <si>
    <t>с.Свобода,ул.Южная,д.2</t>
  </si>
  <si>
    <t>50.02381</t>
  </si>
  <si>
    <t>40.44782</t>
  </si>
  <si>
    <t>с.Свобода ул.Южная, с дома №1по дом №6</t>
  </si>
  <si>
    <t>с.Свобода,ул.Южная,д.7</t>
  </si>
  <si>
    <t>50.02206</t>
  </si>
  <si>
    <t>40.45132</t>
  </si>
  <si>
    <t>с.Свобода,ул.Южная,д.9</t>
  </si>
  <si>
    <t>50.0306</t>
  </si>
  <si>
    <t>40.44298</t>
  </si>
  <si>
    <t>с.Свобода ул.Южная, с дома №9по дом №16</t>
  </si>
  <si>
    <t>с.Свобода,ул.Солнечная,д.4</t>
  </si>
  <si>
    <t>с.Свобода,ул.Солнечная,д.6</t>
  </si>
  <si>
    <t>50.03295</t>
  </si>
  <si>
    <t>40.44308</t>
  </si>
  <si>
    <t>с.Свобода ул.Солнечная, с дома №1по дом №5</t>
  </si>
  <si>
    <t>с.Свобода ул.Южная, с дома №6 по дом №9</t>
  </si>
  <si>
    <t>с.Свобода ул.Солнечная, с дома №5 по дом №13</t>
  </si>
  <si>
    <t>с.Свобода,ул.Солнечная,д.16</t>
  </si>
  <si>
    <t>50.03654</t>
  </si>
  <si>
    <t>40.44171</t>
  </si>
  <si>
    <t>с.Свобода ул.Солнечная, с дома №13 по дом №18</t>
  </si>
  <si>
    <t>х.Перещепное, пер.Школьный,д.4</t>
  </si>
  <si>
    <t>49.99724</t>
  </si>
  <si>
    <t>40.50227</t>
  </si>
  <si>
    <t>х.Перещепное пер..Школьный, с дома №1 по дом №10</t>
  </si>
  <si>
    <t>х.Перещепное, пер.Школьный,д.13</t>
  </si>
  <si>
    <t>49.99579</t>
  </si>
  <si>
    <t>40.50299</t>
  </si>
  <si>
    <t>х.Перещепное пер..Школьный, с дома №10 по дом №18</t>
  </si>
  <si>
    <t>49.99427</t>
  </si>
  <si>
    <t>40.50388</t>
  </si>
  <si>
    <t>49.99407</t>
  </si>
  <si>
    <t>40.50559</t>
  </si>
  <si>
    <t>х.Перещепное ул.Садоваяй, с дома №12 по дом №15</t>
  </si>
  <si>
    <t>49.99379</t>
  </si>
  <si>
    <t>40.50835</t>
  </si>
  <si>
    <t>х.Перещепное, ул..Садовая,д.18</t>
  </si>
  <si>
    <t>х.Перещепное, ул..Садовая,д.6</t>
  </si>
  <si>
    <t>х.Перещепное, ул..Садовая,д.14</t>
  </si>
  <si>
    <t>х.Перещепное, ул..Луговая,д.3</t>
  </si>
  <si>
    <t>49.99491</t>
  </si>
  <si>
    <t>40.51082</t>
  </si>
  <si>
    <t>х.Перещепное ул.Луговая, с дома №1 по дом №9</t>
  </si>
  <si>
    <t>х.Перещепное, ул..Мира,д.3а</t>
  </si>
  <si>
    <t>х.Перещепное ул.Мира, с дома №1 по дом №4а</t>
  </si>
  <si>
    <t>х.Перещепное, ул..Мира,д.5</t>
  </si>
  <si>
    <t>49.99597</t>
  </si>
  <si>
    <t>40.50772</t>
  </si>
  <si>
    <t>х.Перещепное ул.Мира, с дома №4а по дом №9</t>
  </si>
  <si>
    <t>х.Перещепное, ул..Мира,д.10</t>
  </si>
  <si>
    <t>49.99665</t>
  </si>
  <si>
    <t>40.50995</t>
  </si>
  <si>
    <t>х.Перещепное ул.Мира, с дома №9 по дом №17</t>
  </si>
  <si>
    <t>х.Перещепное, ул..Мира,д.22</t>
  </si>
  <si>
    <t>49.99633</t>
  </si>
  <si>
    <t>40.51455</t>
  </si>
  <si>
    <t>х.Перещепное ул.Мира, с дома №17по дом №23</t>
  </si>
  <si>
    <t>х.Перещепное, ул..Мира,д.25</t>
  </si>
  <si>
    <t>49.99634</t>
  </si>
  <si>
    <t>40.51574</t>
  </si>
  <si>
    <t>х.Перещепное ул.Мира, с дома №23по дом №27</t>
  </si>
  <si>
    <t>х.Перещепное, ул..Мира,д.29</t>
  </si>
  <si>
    <t>49.99615</t>
  </si>
  <si>
    <t>40.51746</t>
  </si>
  <si>
    <t>х.Перещепное ул.Мира, с дома №27по дом №37</t>
  </si>
  <si>
    <t>х.Перещепное, пер.Зеленый,д.7</t>
  </si>
  <si>
    <t>49.99816</t>
  </si>
  <si>
    <t>40.51265</t>
  </si>
  <si>
    <t>х.Перещепное пер.Зеленый с дома №1по дом №10</t>
  </si>
  <si>
    <t>с.Филоново,ул.Молодежная,д47а</t>
  </si>
  <si>
    <t>50.03844</t>
  </si>
  <si>
    <t>40.48222</t>
  </si>
  <si>
    <t>асфальт</t>
  </si>
  <si>
    <t>юр.лицо</t>
  </si>
  <si>
    <t>с.Филоново,ул.Вишневая,д1а</t>
  </si>
  <si>
    <t>50.03828</t>
  </si>
  <si>
    <t>40.48089</t>
  </si>
  <si>
    <t>с.Филоново,ул.Молодежная,д43а</t>
  </si>
  <si>
    <t>40.48496</t>
  </si>
  <si>
    <t>50.0408</t>
  </si>
  <si>
    <t>х.Тихий Дон,ул.Донская,д.45</t>
  </si>
  <si>
    <t>50.0685</t>
  </si>
  <si>
    <t>40.50781</t>
  </si>
  <si>
    <t>с.Филоново ул.Степная , с дома №31а по дом №39</t>
  </si>
  <si>
    <t>х.Перещепное ул.Садовая, с дома №1 по дом №12</t>
  </si>
  <si>
    <t>х.Перещепное ул.Садовая, с дома №15 по дом №18</t>
  </si>
  <si>
    <t xml:space="preserve"> </t>
  </si>
  <si>
    <r>
      <rPr>
        <b/>
        <sz val="14"/>
        <color theme="1"/>
        <rFont val="Times New Roman"/>
        <family val="1"/>
        <charset val="204"/>
      </rPr>
      <t xml:space="preserve">       </t>
    </r>
    <r>
      <rPr>
        <b/>
        <sz val="8"/>
        <color theme="1"/>
        <rFont val="Times New Roman"/>
        <family val="1"/>
        <charset val="204"/>
      </rPr>
      <t xml:space="preserve">   Приложение 
к постановлению администрации 
Филоновского сельского поселения
от  13.03. 2023 № 10
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Филоновского сельского поселения Богучарского муниципального района Воронежской области 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</si>
</sst>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7" fillId="4" borderId="4" xfId="0" applyFont="1" applyFill="1" applyBorder="1"/>
    <xf numFmtId="0" fontId="10" fillId="3" borderId="4" xfId="1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/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0" fillId="0" borderId="19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tabSelected="1" zoomScale="65" zoomScaleNormal="65" workbookViewId="0">
      <pane xSplit="12" ySplit="5" topLeftCell="M6" activePane="bottomRight" state="frozen"/>
      <selection pane="topRight" activeCell="M1" sqref="M1"/>
      <selection pane="bottomLeft" activeCell="A10" sqref="A10"/>
      <selection pane="bottomRight" sqref="A1:S2"/>
    </sheetView>
  </sheetViews>
  <sheetFormatPr defaultRowHeight="15"/>
  <cols>
    <col min="1" max="1" width="32.85546875" customWidth="1"/>
    <col min="2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9.85546875" customWidth="1"/>
    <col min="16" max="16" width="21.140625" customWidth="1"/>
    <col min="17" max="17" width="16" customWidth="1"/>
    <col min="18" max="18" width="23.7109375" customWidth="1"/>
    <col min="19" max="19" width="24.5703125" customWidth="1"/>
  </cols>
  <sheetData>
    <row r="1" spans="1:19" ht="73.150000000000006" customHeight="1">
      <c r="A1" s="19" t="s">
        <v>222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49.9" customHeight="1" thickBo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48" customHeight="1" thickBot="1">
      <c r="A3" s="23" t="s">
        <v>0</v>
      </c>
      <c r="B3" s="24"/>
      <c r="C3" s="25"/>
      <c r="D3" s="36" t="s">
        <v>2</v>
      </c>
      <c r="E3" s="37"/>
      <c r="F3" s="37"/>
      <c r="G3" s="37"/>
      <c r="H3" s="37"/>
      <c r="I3" s="37"/>
      <c r="J3" s="38"/>
      <c r="K3" s="36" t="s">
        <v>9</v>
      </c>
      <c r="L3" s="37"/>
      <c r="M3" s="37"/>
      <c r="N3" s="38"/>
      <c r="O3" s="31" t="s">
        <v>18</v>
      </c>
      <c r="P3" s="43" t="s">
        <v>10</v>
      </c>
      <c r="Q3" s="46" t="s">
        <v>11</v>
      </c>
      <c r="R3" s="31" t="s">
        <v>6</v>
      </c>
      <c r="S3" s="49" t="s">
        <v>13</v>
      </c>
    </row>
    <row r="4" spans="1:19" ht="47.25" customHeight="1" thickBot="1">
      <c r="A4" s="28" t="s">
        <v>1</v>
      </c>
      <c r="B4" s="34" t="s">
        <v>14</v>
      </c>
      <c r="C4" s="35"/>
      <c r="D4" s="26" t="s">
        <v>19</v>
      </c>
      <c r="E4" s="28" t="s">
        <v>3</v>
      </c>
      <c r="F4" s="34" t="s">
        <v>7</v>
      </c>
      <c r="G4" s="39"/>
      <c r="H4" s="39"/>
      <c r="I4" s="39"/>
      <c r="J4" s="35"/>
      <c r="K4" s="40"/>
      <c r="L4" s="41"/>
      <c r="M4" s="41"/>
      <c r="N4" s="42"/>
      <c r="O4" s="32"/>
      <c r="P4" s="44"/>
      <c r="Q4" s="47"/>
      <c r="R4" s="32"/>
      <c r="S4" s="50"/>
    </row>
    <row r="5" spans="1:19" ht="86.25" thickBot="1">
      <c r="A5" s="30"/>
      <c r="B5" s="4" t="s">
        <v>15</v>
      </c>
      <c r="C5" s="4" t="s">
        <v>16</v>
      </c>
      <c r="D5" s="27"/>
      <c r="E5" s="29"/>
      <c r="F5" s="3" t="s">
        <v>4</v>
      </c>
      <c r="G5" s="2" t="s">
        <v>221</v>
      </c>
      <c r="H5" s="3" t="s">
        <v>17</v>
      </c>
      <c r="I5" s="2" t="s">
        <v>5</v>
      </c>
      <c r="J5" s="3" t="s">
        <v>8</v>
      </c>
      <c r="K5" s="1" t="s">
        <v>4</v>
      </c>
      <c r="L5" s="2" t="s">
        <v>5</v>
      </c>
      <c r="M5" s="3" t="s">
        <v>17</v>
      </c>
      <c r="N5" s="2" t="s">
        <v>5</v>
      </c>
      <c r="O5" s="33"/>
      <c r="P5" s="45"/>
      <c r="Q5" s="48"/>
      <c r="R5" s="33"/>
      <c r="S5" s="51"/>
    </row>
    <row r="6" spans="1:19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5" customFormat="1" ht="133.5" customHeight="1">
      <c r="A7" s="7" t="s">
        <v>20</v>
      </c>
      <c r="B7" s="8" t="s">
        <v>21</v>
      </c>
      <c r="C7" s="8" t="s">
        <v>22</v>
      </c>
      <c r="D7" s="9" t="s">
        <v>23</v>
      </c>
      <c r="E7" s="10">
        <v>6</v>
      </c>
      <c r="F7" s="11">
        <v>1</v>
      </c>
      <c r="G7" s="11">
        <v>0.75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6" t="s">
        <v>26</v>
      </c>
      <c r="Q7" s="6" t="s">
        <v>25</v>
      </c>
      <c r="R7" s="6" t="s">
        <v>26</v>
      </c>
      <c r="S7" s="7" t="s">
        <v>27</v>
      </c>
    </row>
    <row r="8" spans="1:19" s="5" customFormat="1" ht="170.25" customHeight="1">
      <c r="A8" s="7" t="s">
        <v>28</v>
      </c>
      <c r="B8" s="8" t="s">
        <v>29</v>
      </c>
      <c r="C8" s="8" t="s">
        <v>30</v>
      </c>
      <c r="D8" s="9" t="s">
        <v>23</v>
      </c>
      <c r="E8" s="10">
        <v>6</v>
      </c>
      <c r="F8" s="11">
        <v>1</v>
      </c>
      <c r="G8" s="11">
        <v>0.75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6" t="s">
        <v>26</v>
      </c>
      <c r="Q8" s="6" t="s">
        <v>25</v>
      </c>
      <c r="R8" s="6" t="s">
        <v>26</v>
      </c>
      <c r="S8" s="7" t="s">
        <v>31</v>
      </c>
    </row>
    <row r="9" spans="1:19" s="5" customFormat="1" ht="163.5" customHeight="1">
      <c r="A9" s="9" t="s">
        <v>32</v>
      </c>
      <c r="B9" s="8" t="s">
        <v>33</v>
      </c>
      <c r="C9" s="8" t="s">
        <v>34</v>
      </c>
      <c r="D9" s="9" t="s">
        <v>23</v>
      </c>
      <c r="E9" s="10">
        <v>6</v>
      </c>
      <c r="F9" s="11">
        <v>1</v>
      </c>
      <c r="G9" s="11">
        <v>0.75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6" t="s">
        <v>26</v>
      </c>
      <c r="Q9" s="6" t="s">
        <v>25</v>
      </c>
      <c r="R9" s="6" t="s">
        <v>26</v>
      </c>
      <c r="S9" s="7" t="s">
        <v>35</v>
      </c>
    </row>
    <row r="10" spans="1:19" s="5" customFormat="1" ht="152.25" customHeight="1">
      <c r="A10" s="9" t="s">
        <v>36</v>
      </c>
      <c r="B10" s="8" t="s">
        <v>37</v>
      </c>
      <c r="C10" s="8" t="s">
        <v>38</v>
      </c>
      <c r="D10" s="12" t="s">
        <v>23</v>
      </c>
      <c r="E10" s="10">
        <v>6</v>
      </c>
      <c r="F10" s="11">
        <v>2</v>
      </c>
      <c r="G10" s="11">
        <v>0.75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6" t="s">
        <v>26</v>
      </c>
      <c r="Q10" s="6" t="s">
        <v>25</v>
      </c>
      <c r="R10" s="6" t="s">
        <v>26</v>
      </c>
      <c r="S10" s="7" t="s">
        <v>42</v>
      </c>
    </row>
    <row r="11" spans="1:19" s="5" customFormat="1" ht="152.25" customHeight="1">
      <c r="A11" s="9" t="s">
        <v>39</v>
      </c>
      <c r="B11" s="8" t="s">
        <v>40</v>
      </c>
      <c r="C11" s="8" t="s">
        <v>41</v>
      </c>
      <c r="D11" s="9" t="s">
        <v>23</v>
      </c>
      <c r="E11" s="10">
        <v>6</v>
      </c>
      <c r="F11" s="11">
        <v>1</v>
      </c>
      <c r="G11" s="11">
        <v>0.75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6" t="s">
        <v>26</v>
      </c>
      <c r="Q11" s="6" t="s">
        <v>25</v>
      </c>
      <c r="R11" s="6" t="s">
        <v>26</v>
      </c>
      <c r="S11" s="7" t="s">
        <v>43</v>
      </c>
    </row>
    <row r="12" spans="1:19" s="5" customFormat="1" ht="152.25" customHeight="1">
      <c r="A12" s="9" t="s">
        <v>44</v>
      </c>
      <c r="B12" s="8" t="s">
        <v>45</v>
      </c>
      <c r="C12" s="8" t="s">
        <v>46</v>
      </c>
      <c r="D12" s="9" t="s">
        <v>23</v>
      </c>
      <c r="E12" s="10">
        <v>6</v>
      </c>
      <c r="F12" s="11">
        <v>1</v>
      </c>
      <c r="G12" s="11">
        <v>0.75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6" t="s">
        <v>26</v>
      </c>
      <c r="Q12" s="6" t="s">
        <v>25</v>
      </c>
      <c r="R12" s="6" t="s">
        <v>26</v>
      </c>
      <c r="S12" s="7" t="s">
        <v>218</v>
      </c>
    </row>
    <row r="13" spans="1:19" s="5" customFormat="1" ht="152.25" customHeight="1">
      <c r="A13" s="9" t="s">
        <v>47</v>
      </c>
      <c r="B13" s="8" t="s">
        <v>48</v>
      </c>
      <c r="C13" s="8" t="s">
        <v>49</v>
      </c>
      <c r="D13" s="9" t="s">
        <v>23</v>
      </c>
      <c r="E13" s="10">
        <v>6</v>
      </c>
      <c r="F13" s="11">
        <v>1</v>
      </c>
      <c r="G13" s="11">
        <v>0.75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6" t="s">
        <v>26</v>
      </c>
      <c r="Q13" s="6" t="s">
        <v>25</v>
      </c>
      <c r="R13" s="6" t="s">
        <v>26</v>
      </c>
      <c r="S13" s="7" t="s">
        <v>61</v>
      </c>
    </row>
    <row r="14" spans="1:19" s="5" customFormat="1" ht="152.25" customHeight="1">
      <c r="A14" s="9" t="s">
        <v>50</v>
      </c>
      <c r="B14" s="8" t="s">
        <v>51</v>
      </c>
      <c r="C14" s="8" t="s">
        <v>52</v>
      </c>
      <c r="D14" s="9" t="s">
        <v>23</v>
      </c>
      <c r="E14" s="10">
        <v>6</v>
      </c>
      <c r="F14" s="11">
        <v>1</v>
      </c>
      <c r="G14" s="11">
        <v>0.75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6" t="s">
        <v>26</v>
      </c>
      <c r="Q14" s="6" t="s">
        <v>25</v>
      </c>
      <c r="R14" s="6" t="s">
        <v>26</v>
      </c>
      <c r="S14" s="7" t="s">
        <v>53</v>
      </c>
    </row>
    <row r="15" spans="1:19" s="5" customFormat="1" ht="152.25" customHeight="1">
      <c r="A15" s="9" t="s">
        <v>54</v>
      </c>
      <c r="B15" s="8" t="s">
        <v>55</v>
      </c>
      <c r="C15" s="8" t="s">
        <v>56</v>
      </c>
      <c r="D15" s="9" t="s">
        <v>23</v>
      </c>
      <c r="E15" s="10">
        <v>6</v>
      </c>
      <c r="F15" s="11">
        <v>2</v>
      </c>
      <c r="G15" s="11">
        <v>0.75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6" t="s">
        <v>26</v>
      </c>
      <c r="Q15" s="6" t="s">
        <v>25</v>
      </c>
      <c r="R15" s="6" t="s">
        <v>26</v>
      </c>
      <c r="S15" s="7" t="s">
        <v>60</v>
      </c>
    </row>
    <row r="16" spans="1:19" s="5" customFormat="1" ht="152.25" customHeight="1">
      <c r="A16" s="9" t="s">
        <v>57</v>
      </c>
      <c r="B16" s="8" t="s">
        <v>58</v>
      </c>
      <c r="C16" s="8" t="s">
        <v>59</v>
      </c>
      <c r="D16" s="9" t="s">
        <v>23</v>
      </c>
      <c r="E16" s="10">
        <v>6</v>
      </c>
      <c r="F16" s="11">
        <v>1</v>
      </c>
      <c r="G16" s="11">
        <v>0.75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6" t="s">
        <v>26</v>
      </c>
      <c r="Q16" s="6" t="s">
        <v>25</v>
      </c>
      <c r="R16" s="6" t="s">
        <v>26</v>
      </c>
      <c r="S16" s="7" t="s">
        <v>62</v>
      </c>
    </row>
    <row r="17" spans="1:19" s="5" customFormat="1" ht="152.25" customHeight="1">
      <c r="A17" s="9" t="s">
        <v>63</v>
      </c>
      <c r="B17" s="8" t="s">
        <v>64</v>
      </c>
      <c r="C17" s="8" t="s">
        <v>65</v>
      </c>
      <c r="D17" s="9" t="s">
        <v>23</v>
      </c>
      <c r="E17" s="10">
        <v>6</v>
      </c>
      <c r="F17" s="11">
        <v>1</v>
      </c>
      <c r="G17" s="11">
        <v>0.75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6" t="s">
        <v>26</v>
      </c>
      <c r="Q17" s="6" t="s">
        <v>25</v>
      </c>
      <c r="R17" s="6" t="s">
        <v>26</v>
      </c>
      <c r="S17" s="7" t="s">
        <v>66</v>
      </c>
    </row>
    <row r="18" spans="1:19" s="5" customFormat="1" ht="152.25" customHeight="1">
      <c r="A18" s="9" t="s">
        <v>67</v>
      </c>
      <c r="B18" s="8" t="s">
        <v>68</v>
      </c>
      <c r="C18" s="8" t="s">
        <v>69</v>
      </c>
      <c r="D18" s="9" t="s">
        <v>23</v>
      </c>
      <c r="E18" s="10">
        <v>6</v>
      </c>
      <c r="F18" s="11">
        <v>1</v>
      </c>
      <c r="G18" s="11">
        <v>0.75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6" t="s">
        <v>26</v>
      </c>
      <c r="Q18" s="6" t="s">
        <v>25</v>
      </c>
      <c r="R18" s="6" t="s">
        <v>26</v>
      </c>
      <c r="S18" s="7" t="s">
        <v>70</v>
      </c>
    </row>
    <row r="19" spans="1:19" s="5" customFormat="1" ht="152.25" customHeight="1">
      <c r="A19" s="9" t="s">
        <v>71</v>
      </c>
      <c r="B19" s="8" t="s">
        <v>72</v>
      </c>
      <c r="C19" s="8" t="s">
        <v>73</v>
      </c>
      <c r="D19" s="9" t="s">
        <v>23</v>
      </c>
      <c r="E19" s="10">
        <v>6</v>
      </c>
      <c r="F19" s="11">
        <v>1</v>
      </c>
      <c r="G19" s="11">
        <v>0.75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6" t="s">
        <v>26</v>
      </c>
      <c r="Q19" s="6" t="s">
        <v>25</v>
      </c>
      <c r="R19" s="6" t="s">
        <v>26</v>
      </c>
      <c r="S19" s="7" t="s">
        <v>74</v>
      </c>
    </row>
    <row r="20" spans="1:19" s="5" customFormat="1" ht="152.25" customHeight="1">
      <c r="A20" s="9" t="s">
        <v>75</v>
      </c>
      <c r="B20" s="8" t="s">
        <v>45</v>
      </c>
      <c r="C20" s="8" t="s">
        <v>76</v>
      </c>
      <c r="D20" s="9" t="s">
        <v>23</v>
      </c>
      <c r="E20" s="10">
        <v>6</v>
      </c>
      <c r="F20" s="11">
        <v>1</v>
      </c>
      <c r="G20" s="11">
        <v>0.75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6" t="s">
        <v>26</v>
      </c>
      <c r="Q20" s="6" t="s">
        <v>25</v>
      </c>
      <c r="R20" s="6" t="s">
        <v>26</v>
      </c>
      <c r="S20" s="7" t="s">
        <v>77</v>
      </c>
    </row>
    <row r="21" spans="1:19" s="5" customFormat="1" ht="152.25" customHeight="1">
      <c r="A21" s="9" t="s">
        <v>78</v>
      </c>
      <c r="B21" s="8" t="s">
        <v>79</v>
      </c>
      <c r="C21" s="8" t="s">
        <v>80</v>
      </c>
      <c r="D21" s="9" t="s">
        <v>23</v>
      </c>
      <c r="E21" s="10">
        <v>6</v>
      </c>
      <c r="F21" s="11">
        <v>1</v>
      </c>
      <c r="G21" s="11">
        <v>0.75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6" t="s">
        <v>26</v>
      </c>
      <c r="Q21" s="6" t="s">
        <v>25</v>
      </c>
      <c r="R21" s="6" t="s">
        <v>26</v>
      </c>
      <c r="S21" s="7" t="s">
        <v>81</v>
      </c>
    </row>
    <row r="22" spans="1:19" s="5" customFormat="1" ht="152.25" customHeight="1">
      <c r="A22" s="9" t="s">
        <v>82</v>
      </c>
      <c r="B22" s="8" t="s">
        <v>83</v>
      </c>
      <c r="C22" s="8" t="s">
        <v>84</v>
      </c>
      <c r="D22" s="9" t="s">
        <v>23</v>
      </c>
      <c r="E22" s="10">
        <v>6</v>
      </c>
      <c r="F22" s="11">
        <v>1</v>
      </c>
      <c r="G22" s="11">
        <v>0.75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6" t="s">
        <v>26</v>
      </c>
      <c r="Q22" s="6" t="s">
        <v>25</v>
      </c>
      <c r="R22" s="6" t="s">
        <v>26</v>
      </c>
      <c r="S22" s="7" t="s">
        <v>85</v>
      </c>
    </row>
    <row r="23" spans="1:19" s="5" customFormat="1" ht="152.25" customHeight="1">
      <c r="A23" s="9" t="s">
        <v>86</v>
      </c>
      <c r="B23" s="8" t="s">
        <v>87</v>
      </c>
      <c r="C23" s="8" t="s">
        <v>88</v>
      </c>
      <c r="D23" s="9" t="s">
        <v>23</v>
      </c>
      <c r="E23" s="10">
        <v>6</v>
      </c>
      <c r="F23" s="11">
        <v>2</v>
      </c>
      <c r="G23" s="11">
        <v>0.75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6" t="s">
        <v>26</v>
      </c>
      <c r="Q23" s="6" t="s">
        <v>25</v>
      </c>
      <c r="R23" s="6" t="s">
        <v>26</v>
      </c>
      <c r="S23" s="7" t="s">
        <v>89</v>
      </c>
    </row>
    <row r="24" spans="1:19" s="5" customFormat="1" ht="152.25" customHeight="1">
      <c r="A24" s="9" t="s">
        <v>90</v>
      </c>
      <c r="B24" s="8" t="s">
        <v>91</v>
      </c>
      <c r="C24" s="8" t="s">
        <v>92</v>
      </c>
      <c r="D24" s="9" t="s">
        <v>23</v>
      </c>
      <c r="E24" s="10">
        <v>6</v>
      </c>
      <c r="F24" s="11">
        <v>1</v>
      </c>
      <c r="G24" s="11">
        <v>0.75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6" t="s">
        <v>26</v>
      </c>
      <c r="Q24" s="6" t="s">
        <v>25</v>
      </c>
      <c r="R24" s="6" t="s">
        <v>26</v>
      </c>
      <c r="S24" s="7" t="s">
        <v>93</v>
      </c>
    </row>
    <row r="25" spans="1:19" s="5" customFormat="1" ht="152.25" customHeight="1">
      <c r="A25" s="9" t="s">
        <v>94</v>
      </c>
      <c r="B25" s="8" t="s">
        <v>95</v>
      </c>
      <c r="C25" s="8" t="s">
        <v>96</v>
      </c>
      <c r="D25" s="9" t="s">
        <v>23</v>
      </c>
      <c r="E25" s="10">
        <v>6</v>
      </c>
      <c r="F25" s="11">
        <v>1</v>
      </c>
      <c r="G25" s="11">
        <v>0.75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6" t="s">
        <v>26</v>
      </c>
      <c r="Q25" s="6" t="s">
        <v>25</v>
      </c>
      <c r="R25" s="6" t="s">
        <v>26</v>
      </c>
      <c r="S25" s="7" t="s">
        <v>97</v>
      </c>
    </row>
    <row r="26" spans="1:19" s="5" customFormat="1" ht="152.25" customHeight="1">
      <c r="A26" s="9" t="s">
        <v>98</v>
      </c>
      <c r="B26" s="8" t="s">
        <v>99</v>
      </c>
      <c r="C26" s="8" t="s">
        <v>100</v>
      </c>
      <c r="D26" s="9" t="s">
        <v>23</v>
      </c>
      <c r="E26" s="10">
        <v>6</v>
      </c>
      <c r="F26" s="11">
        <v>1</v>
      </c>
      <c r="G26" s="11">
        <v>0.75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6" t="s">
        <v>26</v>
      </c>
      <c r="Q26" s="6" t="s">
        <v>25</v>
      </c>
      <c r="R26" s="6" t="s">
        <v>26</v>
      </c>
      <c r="S26" s="7" t="s">
        <v>101</v>
      </c>
    </row>
    <row r="27" spans="1:19" s="5" customFormat="1" ht="152.25" customHeight="1">
      <c r="A27" s="9" t="s">
        <v>102</v>
      </c>
      <c r="B27" s="8" t="s">
        <v>103</v>
      </c>
      <c r="C27" s="8" t="s">
        <v>104</v>
      </c>
      <c r="D27" s="9" t="s">
        <v>23</v>
      </c>
      <c r="E27" s="10">
        <v>6</v>
      </c>
      <c r="F27" s="11">
        <v>1</v>
      </c>
      <c r="G27" s="11">
        <v>0.75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6" t="s">
        <v>26</v>
      </c>
      <c r="Q27" s="6" t="s">
        <v>25</v>
      </c>
      <c r="R27" s="6" t="s">
        <v>26</v>
      </c>
      <c r="S27" s="7" t="s">
        <v>105</v>
      </c>
    </row>
    <row r="28" spans="1:19" s="5" customFormat="1" ht="152.25" customHeight="1">
      <c r="A28" s="9" t="s">
        <v>106</v>
      </c>
      <c r="B28" s="8" t="s">
        <v>107</v>
      </c>
      <c r="C28" s="8" t="s">
        <v>108</v>
      </c>
      <c r="D28" s="9" t="s">
        <v>23</v>
      </c>
      <c r="E28" s="10">
        <v>6</v>
      </c>
      <c r="F28" s="11">
        <v>1</v>
      </c>
      <c r="G28" s="11">
        <v>0.75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6" t="s">
        <v>26</v>
      </c>
      <c r="Q28" s="6" t="s">
        <v>25</v>
      </c>
      <c r="R28" s="6" t="s">
        <v>26</v>
      </c>
      <c r="S28" s="7" t="s">
        <v>109</v>
      </c>
    </row>
    <row r="29" spans="1:19" s="5" customFormat="1" ht="152.25" customHeight="1">
      <c r="A29" s="9" t="s">
        <v>110</v>
      </c>
      <c r="B29" s="8" t="s">
        <v>111</v>
      </c>
      <c r="C29" s="8" t="s">
        <v>112</v>
      </c>
      <c r="D29" s="9" t="s">
        <v>23</v>
      </c>
      <c r="E29" s="10">
        <v>6</v>
      </c>
      <c r="F29" s="11">
        <v>1</v>
      </c>
      <c r="G29" s="11">
        <v>0.75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6" t="s">
        <v>26</v>
      </c>
      <c r="Q29" s="6" t="s">
        <v>25</v>
      </c>
      <c r="R29" s="6" t="s">
        <v>26</v>
      </c>
      <c r="S29" s="7" t="s">
        <v>113</v>
      </c>
    </row>
    <row r="30" spans="1:19" s="5" customFormat="1" ht="152.25" customHeight="1">
      <c r="A30" s="9" t="s">
        <v>114</v>
      </c>
      <c r="B30" s="8" t="s">
        <v>115</v>
      </c>
      <c r="C30" s="8" t="s">
        <v>116</v>
      </c>
      <c r="D30" s="9" t="s">
        <v>23</v>
      </c>
      <c r="E30" s="10">
        <v>6</v>
      </c>
      <c r="F30" s="11">
        <v>1</v>
      </c>
      <c r="G30" s="11">
        <v>0.75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6" t="s">
        <v>26</v>
      </c>
      <c r="Q30" s="6" t="s">
        <v>25</v>
      </c>
      <c r="R30" s="6" t="s">
        <v>26</v>
      </c>
      <c r="S30" s="7" t="s">
        <v>117</v>
      </c>
    </row>
    <row r="31" spans="1:19" s="5" customFormat="1" ht="152.25" customHeight="1">
      <c r="A31" s="9" t="s">
        <v>118</v>
      </c>
      <c r="B31" s="8" t="s">
        <v>119</v>
      </c>
      <c r="C31" s="8" t="s">
        <v>120</v>
      </c>
      <c r="D31" s="9" t="s">
        <v>23</v>
      </c>
      <c r="E31" s="10">
        <v>6</v>
      </c>
      <c r="F31" s="11">
        <v>1</v>
      </c>
      <c r="G31" s="11">
        <v>0.75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6" t="s">
        <v>26</v>
      </c>
      <c r="Q31" s="6" t="s">
        <v>25</v>
      </c>
      <c r="R31" s="6" t="s">
        <v>26</v>
      </c>
      <c r="S31" s="7" t="s">
        <v>121</v>
      </c>
    </row>
    <row r="32" spans="1:19" s="5" customFormat="1" ht="152.25" customHeight="1">
      <c r="A32" s="9" t="s">
        <v>122</v>
      </c>
      <c r="B32" s="8" t="s">
        <v>123</v>
      </c>
      <c r="C32" s="8" t="s">
        <v>124</v>
      </c>
      <c r="D32" s="9" t="s">
        <v>23</v>
      </c>
      <c r="E32" s="10">
        <v>6</v>
      </c>
      <c r="F32" s="11">
        <v>1</v>
      </c>
      <c r="G32" s="11">
        <v>0.75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6" t="s">
        <v>26</v>
      </c>
      <c r="Q32" s="6" t="s">
        <v>25</v>
      </c>
      <c r="R32" s="6" t="s">
        <v>26</v>
      </c>
      <c r="S32" s="7" t="s">
        <v>125</v>
      </c>
    </row>
    <row r="33" spans="1:19" s="5" customFormat="1" ht="152.25" customHeight="1">
      <c r="A33" s="9" t="s">
        <v>126</v>
      </c>
      <c r="B33" s="8" t="s">
        <v>127</v>
      </c>
      <c r="C33" s="8" t="s">
        <v>128</v>
      </c>
      <c r="D33" s="9" t="s">
        <v>23</v>
      </c>
      <c r="E33" s="10">
        <v>6</v>
      </c>
      <c r="F33" s="11">
        <v>1</v>
      </c>
      <c r="G33" s="11">
        <v>0.75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6" t="s">
        <v>26</v>
      </c>
      <c r="Q33" s="6" t="s">
        <v>25</v>
      </c>
      <c r="R33" s="6" t="s">
        <v>26</v>
      </c>
      <c r="S33" s="7" t="s">
        <v>129</v>
      </c>
    </row>
    <row r="34" spans="1:19" s="5" customFormat="1" ht="152.25" customHeight="1">
      <c r="A34" s="9" t="s">
        <v>130</v>
      </c>
      <c r="B34" s="8" t="s">
        <v>131</v>
      </c>
      <c r="C34" s="8" t="s">
        <v>132</v>
      </c>
      <c r="D34" s="9" t="s">
        <v>23</v>
      </c>
      <c r="E34" s="10">
        <v>6</v>
      </c>
      <c r="F34" s="11">
        <v>1</v>
      </c>
      <c r="G34" s="11">
        <v>0.75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6" t="s">
        <v>26</v>
      </c>
      <c r="Q34" s="6" t="s">
        <v>25</v>
      </c>
      <c r="R34" s="6" t="s">
        <v>26</v>
      </c>
      <c r="S34" s="7" t="s">
        <v>133</v>
      </c>
    </row>
    <row r="35" spans="1:19" s="5" customFormat="1" ht="152.25" customHeight="1">
      <c r="A35" s="9" t="s">
        <v>134</v>
      </c>
      <c r="B35" s="8" t="s">
        <v>135</v>
      </c>
      <c r="C35" s="8" t="s">
        <v>136</v>
      </c>
      <c r="D35" s="9" t="s">
        <v>23</v>
      </c>
      <c r="E35" s="10">
        <v>6</v>
      </c>
      <c r="F35" s="11">
        <v>1</v>
      </c>
      <c r="G35" s="11">
        <v>0.75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6" t="s">
        <v>26</v>
      </c>
      <c r="Q35" s="6" t="s">
        <v>25</v>
      </c>
      <c r="R35" s="6" t="s">
        <v>26</v>
      </c>
      <c r="S35" s="7" t="s">
        <v>137</v>
      </c>
    </row>
    <row r="36" spans="1:19" s="5" customFormat="1" ht="152.25" customHeight="1">
      <c r="A36" s="9" t="s">
        <v>138</v>
      </c>
      <c r="B36" s="8" t="s">
        <v>139</v>
      </c>
      <c r="C36" s="8" t="s">
        <v>140</v>
      </c>
      <c r="D36" s="9" t="s">
        <v>23</v>
      </c>
      <c r="E36" s="10">
        <v>6</v>
      </c>
      <c r="F36" s="11">
        <v>1</v>
      </c>
      <c r="G36" s="11">
        <v>0.75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6" t="s">
        <v>26</v>
      </c>
      <c r="Q36" s="6" t="s">
        <v>25</v>
      </c>
      <c r="R36" s="6" t="s">
        <v>26</v>
      </c>
      <c r="S36" s="7" t="s">
        <v>150</v>
      </c>
    </row>
    <row r="37" spans="1:19" s="5" customFormat="1" ht="152.25" customHeight="1">
      <c r="A37" s="9" t="s">
        <v>141</v>
      </c>
      <c r="B37" s="8" t="s">
        <v>142</v>
      </c>
      <c r="C37" s="8" t="s">
        <v>143</v>
      </c>
      <c r="D37" s="9" t="s">
        <v>23</v>
      </c>
      <c r="E37" s="10">
        <v>6</v>
      </c>
      <c r="F37" s="11">
        <v>1</v>
      </c>
      <c r="G37" s="11">
        <v>0.75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6" t="s">
        <v>26</v>
      </c>
      <c r="Q37" s="6" t="s">
        <v>25</v>
      </c>
      <c r="R37" s="6" t="s">
        <v>26</v>
      </c>
      <c r="S37" s="7" t="s">
        <v>144</v>
      </c>
    </row>
    <row r="38" spans="1:19" s="5" customFormat="1" ht="152.25" customHeight="1">
      <c r="A38" s="9" t="s">
        <v>145</v>
      </c>
      <c r="B38" s="8" t="s">
        <v>142</v>
      </c>
      <c r="C38" s="8" t="s">
        <v>143</v>
      </c>
      <c r="D38" s="9" t="s">
        <v>23</v>
      </c>
      <c r="E38" s="10">
        <v>6</v>
      </c>
      <c r="F38" s="11">
        <v>1</v>
      </c>
      <c r="G38" s="11">
        <v>0.75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6" t="s">
        <v>26</v>
      </c>
      <c r="Q38" s="6" t="s">
        <v>25</v>
      </c>
      <c r="R38" s="6" t="s">
        <v>26</v>
      </c>
      <c r="S38" s="7" t="s">
        <v>149</v>
      </c>
    </row>
    <row r="39" spans="1:19" s="5" customFormat="1" ht="152.25" customHeight="1">
      <c r="A39" s="9" t="s">
        <v>146</v>
      </c>
      <c r="B39" s="8" t="s">
        <v>147</v>
      </c>
      <c r="C39" s="8" t="s">
        <v>148</v>
      </c>
      <c r="D39" s="9" t="s">
        <v>23</v>
      </c>
      <c r="E39" s="10">
        <v>6</v>
      </c>
      <c r="F39" s="11">
        <v>1</v>
      </c>
      <c r="G39" s="11">
        <v>0.75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6" t="s">
        <v>26</v>
      </c>
      <c r="Q39" s="6" t="s">
        <v>25</v>
      </c>
      <c r="R39" s="6" t="s">
        <v>26</v>
      </c>
      <c r="S39" s="7" t="s">
        <v>151</v>
      </c>
    </row>
    <row r="40" spans="1:19" s="5" customFormat="1" ht="152.25" customHeight="1">
      <c r="A40" s="9" t="s">
        <v>152</v>
      </c>
      <c r="B40" s="8" t="s">
        <v>153</v>
      </c>
      <c r="C40" s="8" t="s">
        <v>154</v>
      </c>
      <c r="D40" s="9" t="s">
        <v>23</v>
      </c>
      <c r="E40" s="10">
        <v>6</v>
      </c>
      <c r="F40" s="11">
        <v>1</v>
      </c>
      <c r="G40" s="11">
        <v>0.75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6" t="s">
        <v>26</v>
      </c>
      <c r="Q40" s="6" t="s">
        <v>25</v>
      </c>
      <c r="R40" s="6" t="s">
        <v>26</v>
      </c>
      <c r="S40" s="7" t="s">
        <v>155</v>
      </c>
    </row>
    <row r="41" spans="1:19" s="5" customFormat="1" ht="152.25" customHeight="1">
      <c r="A41" s="9" t="s">
        <v>156</v>
      </c>
      <c r="B41" s="8" t="s">
        <v>157</v>
      </c>
      <c r="C41" s="8" t="s">
        <v>158</v>
      </c>
      <c r="D41" s="9" t="s">
        <v>23</v>
      </c>
      <c r="E41" s="10">
        <v>6</v>
      </c>
      <c r="F41" s="11">
        <v>1</v>
      </c>
      <c r="G41" s="11">
        <v>0.75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6" t="s">
        <v>26</v>
      </c>
      <c r="Q41" s="6" t="s">
        <v>25</v>
      </c>
      <c r="R41" s="6" t="s">
        <v>26</v>
      </c>
      <c r="S41" s="7" t="s">
        <v>159</v>
      </c>
    </row>
    <row r="42" spans="1:19" s="5" customFormat="1" ht="152.25" customHeight="1">
      <c r="A42" s="9" t="s">
        <v>160</v>
      </c>
      <c r="B42" s="8" t="s">
        <v>161</v>
      </c>
      <c r="C42" s="8" t="s">
        <v>162</v>
      </c>
      <c r="D42" s="9" t="s">
        <v>23</v>
      </c>
      <c r="E42" s="10">
        <v>6</v>
      </c>
      <c r="F42" s="11">
        <v>1</v>
      </c>
      <c r="G42" s="11">
        <v>0.75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6" t="s">
        <v>26</v>
      </c>
      <c r="Q42" s="6" t="s">
        <v>25</v>
      </c>
      <c r="R42" s="6" t="s">
        <v>26</v>
      </c>
      <c r="S42" s="7" t="s">
        <v>163</v>
      </c>
    </row>
    <row r="43" spans="1:19" s="5" customFormat="1" ht="152.25" customHeight="1">
      <c r="A43" s="9" t="s">
        <v>172</v>
      </c>
      <c r="B43" s="8" t="s">
        <v>164</v>
      </c>
      <c r="C43" s="8" t="s">
        <v>165</v>
      </c>
      <c r="D43" s="9" t="s">
        <v>23</v>
      </c>
      <c r="E43" s="10">
        <v>6</v>
      </c>
      <c r="F43" s="11">
        <v>1</v>
      </c>
      <c r="G43" s="11">
        <v>0.75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6" t="s">
        <v>26</v>
      </c>
      <c r="Q43" s="6" t="s">
        <v>25</v>
      </c>
      <c r="R43" s="6" t="s">
        <v>26</v>
      </c>
      <c r="S43" s="7" t="s">
        <v>219</v>
      </c>
    </row>
    <row r="44" spans="1:19" s="5" customFormat="1" ht="152.25" customHeight="1">
      <c r="A44" s="9" t="s">
        <v>173</v>
      </c>
      <c r="B44" s="8" t="s">
        <v>166</v>
      </c>
      <c r="C44" s="8" t="s">
        <v>167</v>
      </c>
      <c r="D44" s="9" t="s">
        <v>23</v>
      </c>
      <c r="E44" s="10">
        <v>6</v>
      </c>
      <c r="F44" s="11">
        <v>1</v>
      </c>
      <c r="G44" s="11">
        <v>0.75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6" t="s">
        <v>26</v>
      </c>
      <c r="Q44" s="6" t="s">
        <v>25</v>
      </c>
      <c r="R44" s="6" t="s">
        <v>26</v>
      </c>
      <c r="S44" s="7" t="s">
        <v>168</v>
      </c>
    </row>
    <row r="45" spans="1:19" s="5" customFormat="1" ht="152.25" customHeight="1">
      <c r="A45" s="9" t="s">
        <v>171</v>
      </c>
      <c r="B45" s="8" t="s">
        <v>169</v>
      </c>
      <c r="C45" s="8" t="s">
        <v>170</v>
      </c>
      <c r="D45" s="9" t="s">
        <v>23</v>
      </c>
      <c r="E45" s="10">
        <v>6</v>
      </c>
      <c r="F45" s="11">
        <v>1</v>
      </c>
      <c r="G45" s="11">
        <v>0.75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6" t="s">
        <v>26</v>
      </c>
      <c r="Q45" s="6" t="s">
        <v>25</v>
      </c>
      <c r="R45" s="6" t="s">
        <v>26</v>
      </c>
      <c r="S45" s="7" t="s">
        <v>220</v>
      </c>
    </row>
    <row r="46" spans="1:19" s="5" customFormat="1" ht="152.25" customHeight="1">
      <c r="A46" s="9" t="s">
        <v>174</v>
      </c>
      <c r="B46" s="8" t="s">
        <v>175</v>
      </c>
      <c r="C46" s="8" t="s">
        <v>176</v>
      </c>
      <c r="D46" s="9" t="s">
        <v>23</v>
      </c>
      <c r="E46" s="10">
        <v>6</v>
      </c>
      <c r="F46" s="11">
        <v>1</v>
      </c>
      <c r="G46" s="11">
        <v>0.75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6" t="s">
        <v>26</v>
      </c>
      <c r="Q46" s="6" t="s">
        <v>25</v>
      </c>
      <c r="R46" s="6" t="s">
        <v>26</v>
      </c>
      <c r="S46" s="7" t="s">
        <v>177</v>
      </c>
    </row>
    <row r="47" spans="1:19" s="5" customFormat="1" ht="152.25" customHeight="1">
      <c r="A47" s="9" t="s">
        <v>178</v>
      </c>
      <c r="B47" s="8" t="s">
        <v>157</v>
      </c>
      <c r="C47" s="8" t="s">
        <v>158</v>
      </c>
      <c r="D47" s="9" t="s">
        <v>23</v>
      </c>
      <c r="E47" s="10">
        <v>6</v>
      </c>
      <c r="F47" s="11">
        <v>1</v>
      </c>
      <c r="G47" s="11">
        <v>0.75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6" t="s">
        <v>26</v>
      </c>
      <c r="Q47" s="6" t="s">
        <v>25</v>
      </c>
      <c r="R47" s="6" t="s">
        <v>26</v>
      </c>
      <c r="S47" s="7" t="s">
        <v>179</v>
      </c>
    </row>
    <row r="48" spans="1:19" s="5" customFormat="1" ht="152.25" customHeight="1">
      <c r="A48" s="9" t="s">
        <v>180</v>
      </c>
      <c r="B48" s="8" t="s">
        <v>181</v>
      </c>
      <c r="C48" s="8" t="s">
        <v>182</v>
      </c>
      <c r="D48" s="9" t="s">
        <v>23</v>
      </c>
      <c r="E48" s="10">
        <v>6</v>
      </c>
      <c r="F48" s="11">
        <v>1</v>
      </c>
      <c r="G48" s="11">
        <v>0.75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6" t="s">
        <v>26</v>
      </c>
      <c r="Q48" s="6" t="s">
        <v>25</v>
      </c>
      <c r="R48" s="6" t="s">
        <v>26</v>
      </c>
      <c r="S48" s="7" t="s">
        <v>183</v>
      </c>
    </row>
    <row r="49" spans="1:19" s="5" customFormat="1" ht="152.25" customHeight="1">
      <c r="A49" s="9" t="s">
        <v>184</v>
      </c>
      <c r="B49" s="8" t="s">
        <v>185</v>
      </c>
      <c r="C49" s="8" t="s">
        <v>186</v>
      </c>
      <c r="D49" s="9" t="s">
        <v>23</v>
      </c>
      <c r="E49" s="10">
        <v>6</v>
      </c>
      <c r="F49" s="11">
        <v>1</v>
      </c>
      <c r="G49" s="11">
        <v>0.75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6" t="s">
        <v>26</v>
      </c>
      <c r="Q49" s="6" t="s">
        <v>25</v>
      </c>
      <c r="R49" s="6" t="s">
        <v>26</v>
      </c>
      <c r="S49" s="7" t="s">
        <v>187</v>
      </c>
    </row>
    <row r="50" spans="1:19" s="5" customFormat="1" ht="152.25" customHeight="1">
      <c r="A50" s="9" t="s">
        <v>188</v>
      </c>
      <c r="B50" s="8" t="s">
        <v>189</v>
      </c>
      <c r="C50" s="8" t="s">
        <v>190</v>
      </c>
      <c r="D50" s="9" t="s">
        <v>23</v>
      </c>
      <c r="E50" s="10">
        <v>6</v>
      </c>
      <c r="F50" s="11">
        <v>1</v>
      </c>
      <c r="G50" s="11">
        <v>0.75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6" t="s">
        <v>26</v>
      </c>
      <c r="Q50" s="6" t="s">
        <v>25</v>
      </c>
      <c r="R50" s="6" t="s">
        <v>26</v>
      </c>
      <c r="S50" s="7" t="s">
        <v>191</v>
      </c>
    </row>
    <row r="51" spans="1:19" s="5" customFormat="1" ht="152.25" customHeight="1">
      <c r="A51" s="9" t="s">
        <v>192</v>
      </c>
      <c r="B51" s="8" t="s">
        <v>193</v>
      </c>
      <c r="C51" s="8" t="s">
        <v>194</v>
      </c>
      <c r="D51" s="9" t="s">
        <v>23</v>
      </c>
      <c r="E51" s="10">
        <v>6</v>
      </c>
      <c r="F51" s="11">
        <v>1</v>
      </c>
      <c r="G51" s="11">
        <v>0.75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6" t="s">
        <v>26</v>
      </c>
      <c r="Q51" s="6" t="s">
        <v>25</v>
      </c>
      <c r="R51" s="6" t="s">
        <v>26</v>
      </c>
      <c r="S51" s="7" t="s">
        <v>195</v>
      </c>
    </row>
    <row r="52" spans="1:19" s="5" customFormat="1" ht="152.25" customHeight="1">
      <c r="A52" s="9" t="s">
        <v>196</v>
      </c>
      <c r="B52" s="8" t="s">
        <v>197</v>
      </c>
      <c r="C52" s="8" t="s">
        <v>198</v>
      </c>
      <c r="D52" s="9" t="s">
        <v>23</v>
      </c>
      <c r="E52" s="10">
        <v>6</v>
      </c>
      <c r="F52" s="11">
        <v>1</v>
      </c>
      <c r="G52" s="11">
        <v>0.75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6" t="s">
        <v>26</v>
      </c>
      <c r="Q52" s="6" t="s">
        <v>25</v>
      </c>
      <c r="R52" s="6" t="s">
        <v>26</v>
      </c>
      <c r="S52" s="7" t="s">
        <v>199</v>
      </c>
    </row>
    <row r="53" spans="1:19" s="5" customFormat="1" ht="152.25" customHeight="1">
      <c r="A53" s="9" t="s">
        <v>200</v>
      </c>
      <c r="B53" s="8" t="s">
        <v>201</v>
      </c>
      <c r="C53" s="8" t="s">
        <v>202</v>
      </c>
      <c r="D53" s="9" t="s">
        <v>23</v>
      </c>
      <c r="E53" s="10">
        <v>6</v>
      </c>
      <c r="F53" s="11">
        <v>1</v>
      </c>
      <c r="G53" s="11">
        <v>0.75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6" t="s">
        <v>26</v>
      </c>
      <c r="Q53" s="6" t="s">
        <v>25</v>
      </c>
      <c r="R53" s="6" t="s">
        <v>26</v>
      </c>
      <c r="S53" s="7" t="s">
        <v>203</v>
      </c>
    </row>
    <row r="54" spans="1:19" s="5" customFormat="1" ht="152.25" customHeight="1">
      <c r="A54" s="9" t="s">
        <v>204</v>
      </c>
      <c r="B54" s="8" t="s">
        <v>205</v>
      </c>
      <c r="C54" s="8" t="s">
        <v>206</v>
      </c>
      <c r="D54" s="9" t="s">
        <v>207</v>
      </c>
      <c r="E54" s="10">
        <v>6</v>
      </c>
      <c r="F54" s="11"/>
      <c r="G54" s="11"/>
      <c r="H54" s="11">
        <v>1</v>
      </c>
      <c r="I54" s="11">
        <v>0.75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6" t="s">
        <v>26</v>
      </c>
      <c r="Q54" s="6" t="s">
        <v>208</v>
      </c>
      <c r="R54" s="6" t="s">
        <v>26</v>
      </c>
      <c r="S54" s="9" t="s">
        <v>204</v>
      </c>
    </row>
    <row r="55" spans="1:19" s="5" customFormat="1" ht="152.25" customHeight="1">
      <c r="A55" s="9" t="s">
        <v>209</v>
      </c>
      <c r="B55" s="8" t="s">
        <v>210</v>
      </c>
      <c r="C55" s="8" t="s">
        <v>211</v>
      </c>
      <c r="D55" s="9" t="s">
        <v>207</v>
      </c>
      <c r="E55" s="10">
        <v>6</v>
      </c>
      <c r="F55" s="11"/>
      <c r="G55" s="11"/>
      <c r="H55" s="11">
        <v>1</v>
      </c>
      <c r="I55" s="11">
        <v>0.75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6" t="s">
        <v>26</v>
      </c>
      <c r="Q55" s="6" t="s">
        <v>208</v>
      </c>
      <c r="R55" s="6" t="s">
        <v>26</v>
      </c>
      <c r="S55" s="9" t="s">
        <v>209</v>
      </c>
    </row>
    <row r="56" spans="1:19" s="5" customFormat="1" ht="152.25" customHeight="1">
      <c r="A56" s="9" t="s">
        <v>212</v>
      </c>
      <c r="B56" s="6" t="s">
        <v>214</v>
      </c>
      <c r="C56" s="8" t="s">
        <v>213</v>
      </c>
      <c r="D56" s="9" t="s">
        <v>207</v>
      </c>
      <c r="E56" s="10">
        <v>6</v>
      </c>
      <c r="F56" s="11"/>
      <c r="G56" s="11"/>
      <c r="H56" s="11">
        <v>1</v>
      </c>
      <c r="I56" s="11">
        <v>0.75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6" t="s">
        <v>26</v>
      </c>
      <c r="Q56" s="6" t="s">
        <v>208</v>
      </c>
      <c r="R56" s="6" t="s">
        <v>26</v>
      </c>
      <c r="S56" s="9" t="s">
        <v>212</v>
      </c>
    </row>
    <row r="57" spans="1:19" s="5" customFormat="1" ht="152.25" customHeight="1">
      <c r="A57" s="9" t="s">
        <v>215</v>
      </c>
      <c r="B57" s="8" t="s">
        <v>216</v>
      </c>
      <c r="C57" s="8" t="s">
        <v>217</v>
      </c>
      <c r="D57" s="9" t="s">
        <v>207</v>
      </c>
      <c r="E57" s="10">
        <v>6</v>
      </c>
      <c r="F57" s="11"/>
      <c r="G57" s="11"/>
      <c r="H57" s="11">
        <v>1</v>
      </c>
      <c r="I57" s="11">
        <v>0.75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6" t="s">
        <v>26</v>
      </c>
      <c r="Q57" s="6" t="s">
        <v>208</v>
      </c>
      <c r="R57" s="6" t="s">
        <v>26</v>
      </c>
      <c r="S57" s="9" t="s">
        <v>215</v>
      </c>
    </row>
    <row r="58" spans="1:19" ht="25.5" customHeight="1">
      <c r="A58" s="17" t="s">
        <v>12</v>
      </c>
      <c r="B58" s="17"/>
      <c r="C58" s="17"/>
      <c r="D58" s="17"/>
      <c r="E58" s="17"/>
      <c r="F58" s="13">
        <v>50</v>
      </c>
      <c r="G58" s="13">
        <v>37.5</v>
      </c>
      <c r="H58" s="13">
        <v>4</v>
      </c>
      <c r="I58" s="13">
        <v>3</v>
      </c>
      <c r="J58" s="13">
        <f t="shared" ref="J58:O58" si="0">SUM(J7:J8)</f>
        <v>0</v>
      </c>
      <c r="K58" s="14">
        <f t="shared" si="0"/>
        <v>0</v>
      </c>
      <c r="L58" s="14">
        <f t="shared" si="0"/>
        <v>0</v>
      </c>
      <c r="M58" s="14">
        <f t="shared" si="0"/>
        <v>0</v>
      </c>
      <c r="N58" s="14">
        <f t="shared" si="0"/>
        <v>0</v>
      </c>
      <c r="O58" s="13">
        <f t="shared" si="0"/>
        <v>0</v>
      </c>
      <c r="P58" s="18"/>
      <c r="Q58" s="18"/>
      <c r="R58" s="18"/>
      <c r="S58" s="18"/>
    </row>
  </sheetData>
  <mergeCells count="17">
    <mergeCell ref="S3:S5"/>
    <mergeCell ref="A6:S6"/>
    <mergeCell ref="A58:E58"/>
    <mergeCell ref="P58:S58"/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  <mergeCell ref="R3:R5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2023-06-01T09:44:09Z</dcterms:modified>
</cp:coreProperties>
</file>